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<sst xmlns="http://schemas.openxmlformats.org/spreadsheetml/2006/main" count="27" uniqueCount="27">
  <si>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</si>
  <si>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</si>
  <si>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</si>
  <si>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</si>
  <si>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</si>
  <si>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</si>
  <si>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CT12 Waste</t>
  </si>
  <si>
    <t>CT12 1 mL</t>
  </si>
  <si>
    <t>CT12 2 mL</t>
  </si>
  <si>
    <t>CT12 3 mL</t>
  </si>
  <si>
    <t>CT12 4 mL</t>
  </si>
  <si>
    <t>CT12 5 mL</t>
  </si>
  <si>
    <t>CT12 6 mL</t>
  </si>
  <si>
    <t>CT12 7 mL</t>
  </si>
  <si>
    <t>CT12 8 mL</t>
  </si>
  <si>
    <t>CT12 9 mL</t>
  </si>
  <si>
    <t>CT12 10 mL</t>
  </si>
  <si>
    <t>CT12 11 mL</t>
  </si>
  <si>
    <t>CT12 12 mL</t>
  </si>
  <si>
    <t>CT12 13 mL</t>
  </si>
  <si>
    <t>CT12 14 mL</t>
  </si>
  <si>
    <t>CT12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</si>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</sst>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3" borderId="1" xfId="0" applyFill="1" applyBorder="1"/>
    <xf numFmtId="0" fontId="0" fillId="3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F22" sqref="F22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9" bestFit="1" customWidth="1"/>
    <col min="4" max="4" width="21.140625" bestFit="1" customWidth="1"/>
    <col min="5" max="5" width="22.85546875" style="9" bestFit="1" customWidth="1"/>
    <col min="6" max="6" width="19" bestFit="1" customWidth="1"/>
    <col min="7" max="7" width="20.5703125" style="9" bestFit="1" customWidth="1"/>
    <col min="8" max="8" width="22.85546875" bestFit="1" customWidth="1"/>
    <col min="9" max="9" width="24.42578125" style="9" bestFit="1" customWidth="1"/>
    <col min="10" max="10" width="17.28515625" bestFit="1" customWidth="1"/>
    <col min="11" max="11" width="18.85546875" style="9" bestFit="1" customWidth="1"/>
  </cols>
  <sheetData>
    <row r="1" spans="1:11" ht="15.75" thickBot="1" x14ac:dyDescent="0.3">
      <c r="A1" s="1" t="s">
        <v>0</v>
      </c>
      <c r="B1" s="1" t="s">
        <v>1</v>
      </c>
      <c r="C1" s="8" t="s">
        <v>22</v>
      </c>
      <c r="D1" s="1" t="s">
        <v>2</v>
      </c>
      <c r="E1" s="8" t="s">
        <v>23</v>
      </c>
      <c r="F1" s="1" t="s">
        <v>3</v>
      </c>
      <c r="G1" s="8" t="s">
        <v>24</v>
      </c>
      <c r="H1" s="2" t="s">
        <v>4</v>
      </c>
      <c r="I1" s="10" t="s">
        <v>25</v>
      </c>
      <c r="J1" s="3" t="s">
        <v>5</v>
      </c>
      <c r="K1" s="8" t="s">
        <v>26</v>
      </c>
    </row>
    <row r="2" spans="1:11" x14ac:dyDescent="0.25">
      <c r="A2" s="4" t="s">
        <v>6</v>
      </c>
      <c r="B2" s="4">
        <v>6.3017000000000003</v>
      </c>
      <c r="C2" s="11">
        <v>1E-4</v>
      </c>
      <c r="D2" s="4">
        <v>19.4879</v>
      </c>
      <c r="E2" s="11">
        <v>1E-4</v>
      </c>
      <c r="F2" s="4">
        <f>D2-B2</f>
        <v>13.186199999999999</v>
      </c>
      <c r="G2" s="11">
        <f>SQRT((E2^2)+(C2^2))</f>
        <v>1.4142135623730951E-4</v>
      </c>
      <c r="H2" s="4">
        <v>19.4879</v>
      </c>
      <c r="I2" s="11">
        <v>1E-4</v>
      </c>
      <c r="J2" s="5">
        <f>H2-B2</f>
        <v>13.186199999999999</v>
      </c>
      <c r="K2" s="11">
        <f>SQRT((I2^2)+(C2^2))</f>
        <v>1.4142135623730951E-4</v>
      </c>
    </row>
    <row r="3" spans="1:11" x14ac:dyDescent="0.25">
      <c r="A3" s="6" t="s">
        <v>7</v>
      </c>
      <c r="B3" s="6">
        <v>6.3002000000000002</v>
      </c>
      <c r="C3" s="11">
        <v>1E-4</v>
      </c>
      <c r="D3" s="6">
        <v>7.4165999999999999</v>
      </c>
      <c r="E3" s="11">
        <v>1E-4</v>
      </c>
      <c r="F3" s="4">
        <f t="shared" ref="F3:F17" si="0">D3-B3</f>
        <v>1.1163999999999996</v>
      </c>
      <c r="G3" s="11">
        <f t="shared" ref="G3:G17" si="1">SQRT((E3^2)+(C3^2))</f>
        <v>1.4142135623730951E-4</v>
      </c>
      <c r="H3" s="6">
        <v>11.433</v>
      </c>
      <c r="I3" s="11">
        <v>1E-4</v>
      </c>
      <c r="J3" s="5">
        <f t="shared" ref="J3:J17" si="2">H3-B3</f>
        <v>5.1327999999999996</v>
      </c>
      <c r="K3" s="12">
        <f t="shared" ref="K3:K17" si="3">SQRT((I3^2)+(C3^2))</f>
        <v>1.4142135623730951E-4</v>
      </c>
    </row>
    <row r="4" spans="1:11" x14ac:dyDescent="0.25">
      <c r="A4" s="6" t="s">
        <v>8</v>
      </c>
      <c r="B4" s="6">
        <v>6.3017000000000003</v>
      </c>
      <c r="C4" s="11">
        <v>1E-4</v>
      </c>
      <c r="D4" s="6">
        <v>7.4217000000000004</v>
      </c>
      <c r="E4" s="11">
        <v>1E-4</v>
      </c>
      <c r="F4" s="4">
        <f t="shared" si="0"/>
        <v>1.1200000000000001</v>
      </c>
      <c r="G4" s="11">
        <f t="shared" si="1"/>
        <v>1.4142135623730951E-4</v>
      </c>
      <c r="H4" s="6">
        <v>11.4458</v>
      </c>
      <c r="I4" s="11">
        <v>1E-4</v>
      </c>
      <c r="J4" s="5">
        <f t="shared" si="2"/>
        <v>5.1440999999999999</v>
      </c>
      <c r="K4" s="12">
        <f t="shared" si="3"/>
        <v>1.4142135623730951E-4</v>
      </c>
    </row>
    <row r="5" spans="1:11" x14ac:dyDescent="0.25">
      <c r="A5" s="6" t="s">
        <v>9</v>
      </c>
      <c r="B5" s="6">
        <v>6.2950999999999997</v>
      </c>
      <c r="C5" s="11">
        <v>1E-4</v>
      </c>
      <c r="D5" s="6">
        <v>7.4062999999999999</v>
      </c>
      <c r="E5" s="11">
        <v>1E-4</v>
      </c>
      <c r="F5" s="4">
        <f t="shared" si="0"/>
        <v>1.1112000000000002</v>
      </c>
      <c r="G5" s="11">
        <f t="shared" si="1"/>
        <v>1.4142135623730951E-4</v>
      </c>
      <c r="H5" s="6">
        <v>11.427199999999999</v>
      </c>
      <c r="I5" s="11">
        <v>1E-4</v>
      </c>
      <c r="J5" s="5">
        <f t="shared" si="2"/>
        <v>5.1320999999999994</v>
      </c>
      <c r="K5" s="12">
        <f t="shared" si="3"/>
        <v>1.4142135623730951E-4</v>
      </c>
    </row>
    <row r="6" spans="1:11" x14ac:dyDescent="0.25">
      <c r="A6" s="6" t="s">
        <v>10</v>
      </c>
      <c r="B6" s="6">
        <v>6.2469999999999999</v>
      </c>
      <c r="C6" s="11">
        <v>1E-4</v>
      </c>
      <c r="D6" s="6">
        <v>7.2987000000000002</v>
      </c>
      <c r="E6" s="11">
        <v>1E-4</v>
      </c>
      <c r="F6" s="4">
        <f t="shared" si="0"/>
        <v>1.0517000000000003</v>
      </c>
      <c r="G6" s="11">
        <f t="shared" si="1"/>
        <v>1.4142135623730951E-4</v>
      </c>
      <c r="H6" s="6">
        <v>11.3232</v>
      </c>
      <c r="I6" s="11">
        <v>1E-4</v>
      </c>
      <c r="J6" s="5">
        <f t="shared" si="2"/>
        <v>5.0762</v>
      </c>
      <c r="K6" s="12">
        <f t="shared" si="3"/>
        <v>1.4142135623730951E-4</v>
      </c>
    </row>
    <row r="7" spans="1:11" x14ac:dyDescent="0.25">
      <c r="A7" s="6" t="s">
        <v>11</v>
      </c>
      <c r="B7" s="6">
        <v>6.2994000000000003</v>
      </c>
      <c r="C7" s="11">
        <v>1E-4</v>
      </c>
      <c r="D7" s="6">
        <v>7.2019000000000002</v>
      </c>
      <c r="E7" s="11">
        <v>1E-4</v>
      </c>
      <c r="F7" s="4">
        <f t="shared" si="0"/>
        <v>0.90249999999999986</v>
      </c>
      <c r="G7" s="11">
        <f t="shared" si="1"/>
        <v>1.4142135623730951E-4</v>
      </c>
      <c r="H7" s="6">
        <v>11.211499999999999</v>
      </c>
      <c r="I7" s="11">
        <v>1E-4</v>
      </c>
      <c r="J7" s="5">
        <f t="shared" si="2"/>
        <v>4.9120999999999988</v>
      </c>
      <c r="K7" s="12">
        <f t="shared" si="3"/>
        <v>1.4142135623730951E-4</v>
      </c>
    </row>
    <row r="8" spans="1:11" x14ac:dyDescent="0.25">
      <c r="A8" s="6" t="s">
        <v>12</v>
      </c>
      <c r="B8" s="6">
        <v>6.2972000000000001</v>
      </c>
      <c r="C8" s="11">
        <v>1E-4</v>
      </c>
      <c r="D8" s="6">
        <v>7.2169999999999996</v>
      </c>
      <c r="E8" s="11">
        <v>1E-4</v>
      </c>
      <c r="F8" s="4">
        <f t="shared" si="0"/>
        <v>0.91979999999999951</v>
      </c>
      <c r="G8" s="11">
        <f t="shared" si="1"/>
        <v>1.4142135623730951E-4</v>
      </c>
      <c r="H8" s="6">
        <v>11.2354</v>
      </c>
      <c r="I8" s="11">
        <v>1E-4</v>
      </c>
      <c r="J8" s="5">
        <f t="shared" si="2"/>
        <v>4.9382000000000001</v>
      </c>
      <c r="K8" s="12">
        <f t="shared" si="3"/>
        <v>1.4142135623730951E-4</v>
      </c>
    </row>
    <row r="9" spans="1:11" x14ac:dyDescent="0.25">
      <c r="A9" s="6" t="s">
        <v>13</v>
      </c>
      <c r="B9" s="6">
        <v>6.2450000000000001</v>
      </c>
      <c r="C9" s="11">
        <v>1E-4</v>
      </c>
      <c r="D9" s="6">
        <v>7.1748000000000003</v>
      </c>
      <c r="E9" s="11">
        <v>1E-4</v>
      </c>
      <c r="F9" s="4">
        <f t="shared" si="0"/>
        <v>0.92980000000000018</v>
      </c>
      <c r="G9" s="11">
        <f t="shared" si="1"/>
        <v>1.4142135623730951E-4</v>
      </c>
      <c r="H9" s="6">
        <v>11.1973</v>
      </c>
      <c r="I9" s="11">
        <v>1E-4</v>
      </c>
      <c r="J9" s="5">
        <f t="shared" si="2"/>
        <v>4.9523000000000001</v>
      </c>
      <c r="K9" s="12">
        <f t="shared" si="3"/>
        <v>1.4142135623730951E-4</v>
      </c>
    </row>
    <row r="10" spans="1:11" x14ac:dyDescent="0.25">
      <c r="A10" s="6" t="s">
        <v>14</v>
      </c>
      <c r="B10" s="6">
        <v>6.3013000000000003</v>
      </c>
      <c r="C10" s="11">
        <v>1E-4</v>
      </c>
      <c r="D10" s="6">
        <v>7.1957000000000004</v>
      </c>
      <c r="E10" s="11">
        <v>1E-4</v>
      </c>
      <c r="F10" s="4">
        <f t="shared" si="0"/>
        <v>0.89440000000000008</v>
      </c>
      <c r="G10" s="11">
        <f t="shared" si="1"/>
        <v>1.4142135623730951E-4</v>
      </c>
      <c r="H10" s="6">
        <v>11.216900000000001</v>
      </c>
      <c r="I10" s="11">
        <v>1E-4</v>
      </c>
      <c r="J10" s="5">
        <f t="shared" si="2"/>
        <v>4.9156000000000004</v>
      </c>
      <c r="K10" s="12">
        <f t="shared" si="3"/>
        <v>1.4142135623730951E-4</v>
      </c>
    </row>
    <row r="11" spans="1:11" x14ac:dyDescent="0.25">
      <c r="A11" s="6" t="s">
        <v>15</v>
      </c>
      <c r="B11" s="6">
        <v>6.3102999999999998</v>
      </c>
      <c r="C11" s="11">
        <v>1E-4</v>
      </c>
      <c r="D11" s="6">
        <v>7.2279</v>
      </c>
      <c r="E11" s="11">
        <v>1E-4</v>
      </c>
      <c r="F11" s="4">
        <f t="shared" si="0"/>
        <v>0.91760000000000019</v>
      </c>
      <c r="G11" s="11">
        <f t="shared" si="1"/>
        <v>1.4142135623730951E-4</v>
      </c>
      <c r="H11" s="6">
        <v>11.2561</v>
      </c>
      <c r="I11" s="11">
        <v>1E-4</v>
      </c>
      <c r="J11" s="5">
        <f t="shared" si="2"/>
        <v>4.9458000000000002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6.306</v>
      </c>
      <c r="C12" s="11">
        <v>1E-4</v>
      </c>
      <c r="D12" s="6">
        <v>7.2150999999999996</v>
      </c>
      <c r="E12" s="11">
        <v>1E-4</v>
      </c>
      <c r="F12" s="4">
        <f t="shared" si="0"/>
        <v>0.90909999999999958</v>
      </c>
      <c r="G12" s="11">
        <f t="shared" si="1"/>
        <v>1.4142135623730951E-4</v>
      </c>
      <c r="H12" s="6">
        <v>11.2166</v>
      </c>
      <c r="I12" s="11">
        <v>1E-4</v>
      </c>
      <c r="J12" s="5">
        <f t="shared" si="2"/>
        <v>4.9105999999999996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6.3132000000000001</v>
      </c>
      <c r="C13" s="11">
        <v>1E-4</v>
      </c>
      <c r="D13" s="6">
        <v>7.2199</v>
      </c>
      <c r="E13" s="11">
        <v>1E-4</v>
      </c>
      <c r="F13" s="4">
        <f t="shared" si="0"/>
        <v>0.90669999999999984</v>
      </c>
      <c r="G13" s="11">
        <f t="shared" si="1"/>
        <v>1.4142135623730951E-4</v>
      </c>
      <c r="H13" s="6">
        <v>11.2437</v>
      </c>
      <c r="I13" s="11">
        <v>1E-4</v>
      </c>
      <c r="J13" s="5">
        <f t="shared" si="2"/>
        <v>4.9305000000000003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6.3067000000000002</v>
      </c>
      <c r="C14" s="11">
        <v>1E-4</v>
      </c>
      <c r="D14" s="6">
        <v>7.1997999999999998</v>
      </c>
      <c r="E14" s="11">
        <v>1E-4</v>
      </c>
      <c r="F14" s="4">
        <f t="shared" si="0"/>
        <v>0.89309999999999956</v>
      </c>
      <c r="G14" s="11">
        <f t="shared" si="1"/>
        <v>1.4142135623730951E-4</v>
      </c>
      <c r="H14" s="6">
        <v>11.210900000000001</v>
      </c>
      <c r="I14" s="11">
        <v>1E-4</v>
      </c>
      <c r="J14" s="5">
        <f t="shared" si="2"/>
        <v>4.9042000000000003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6.298</v>
      </c>
      <c r="C15" s="11">
        <v>1E-4</v>
      </c>
      <c r="D15" s="6">
        <v>7.2130000000000001</v>
      </c>
      <c r="E15" s="11">
        <v>1E-4</v>
      </c>
      <c r="F15" s="4">
        <f t="shared" si="0"/>
        <v>0.91500000000000004</v>
      </c>
      <c r="G15" s="11">
        <f t="shared" si="1"/>
        <v>1.4142135623730951E-4</v>
      </c>
      <c r="H15" s="6">
        <v>11.2324</v>
      </c>
      <c r="I15" s="11">
        <v>1E-4</v>
      </c>
      <c r="J15" s="5">
        <f t="shared" si="2"/>
        <v>4.9344000000000001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6.3026999999999997</v>
      </c>
      <c r="C16" s="11">
        <v>1E-4</v>
      </c>
      <c r="D16" s="6">
        <v>7.2135999999999996</v>
      </c>
      <c r="E16" s="11">
        <v>1E-4</v>
      </c>
      <c r="F16" s="4">
        <f t="shared" si="0"/>
        <v>0.91089999999999982</v>
      </c>
      <c r="G16" s="11">
        <f t="shared" si="1"/>
        <v>1.4142135623730951E-4</v>
      </c>
      <c r="H16" s="6">
        <v>11.235799999999999</v>
      </c>
      <c r="I16" s="11">
        <v>1E-4</v>
      </c>
      <c r="J16" s="5">
        <f t="shared" si="2"/>
        <v>4.9330999999999996</v>
      </c>
      <c r="K16" s="12">
        <f t="shared" si="3"/>
        <v>1.4142135623730951E-4</v>
      </c>
    </row>
    <row r="17" spans="1:11" x14ac:dyDescent="0.25">
      <c r="A17" s="6" t="s">
        <v>21</v>
      </c>
      <c r="B17" s="6">
        <v>6.3079000000000001</v>
      </c>
      <c r="C17" s="11">
        <v>1E-4</v>
      </c>
      <c r="D17" s="7">
        <v>7.1944999999999997</v>
      </c>
      <c r="E17" s="11">
        <v>1E-4</v>
      </c>
      <c r="F17" s="4">
        <f t="shared" si="0"/>
        <v>0.88659999999999961</v>
      </c>
      <c r="G17" s="11">
        <f t="shared" si="1"/>
        <v>1.4142135623730951E-4</v>
      </c>
      <c r="H17" s="6">
        <v>11.219099999999999</v>
      </c>
      <c r="I17" s="11">
        <v>1E-4</v>
      </c>
      <c r="J17" s="5">
        <f t="shared" si="2"/>
        <v>4.9111999999999991</v>
      </c>
      <c r="K17" s="12">
        <f t="shared" si="3"/>
        <v>1.4142135623730951E-4</v>
      </c>
    </row>
    <row r="22" spans="1:11" x14ac:dyDescent="0.25">
      <c r="F22">
        <f>AVERAGE(F3:F17)</f>
        <v>0.95898666666666654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2021-08-04T13:51:36Z</dcterms:modified>
</cp:coreProperties>
</file>